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108-2\"/>
    </mc:Choice>
  </mc:AlternateContent>
  <bookViews>
    <workbookView xWindow="0" yWindow="0" windowWidth="21600" windowHeight="9585"/>
  </bookViews>
  <sheets>
    <sheet name="108-1清寒優秀研究生申請名冊" sheetId="1" r:id="rId1"/>
  </sheets>
  <calcPr calcId="162913"/>
</workbook>
</file>

<file path=xl/calcChain.xml><?xml version="1.0" encoding="utf-8"?>
<calcChain xmlns="http://schemas.openxmlformats.org/spreadsheetml/2006/main">
  <c r="I37" i="1" l="1"/>
  <c r="I31" i="1" l="1"/>
  <c r="I32" i="1"/>
  <c r="I33" i="1"/>
  <c r="I34" i="1"/>
  <c r="I35" i="1"/>
  <c r="I36" i="1"/>
  <c r="I38" i="1"/>
  <c r="I23" i="1"/>
  <c r="I24" i="1"/>
  <c r="I26" i="1"/>
  <c r="I27" i="1"/>
  <c r="I28" i="1"/>
  <c r="I25" i="1"/>
  <c r="I29" i="1"/>
  <c r="I30" i="1"/>
  <c r="I15" i="1"/>
  <c r="I16" i="1"/>
  <c r="I17" i="1"/>
  <c r="I18" i="1"/>
  <c r="I19" i="1"/>
  <c r="I20" i="1"/>
  <c r="I21" i="1"/>
  <c r="I22" i="1"/>
  <c r="I14" i="1"/>
  <c r="I6" i="1"/>
  <c r="I7" i="1"/>
  <c r="I8" i="1"/>
  <c r="I9" i="1"/>
  <c r="I10" i="1"/>
  <c r="I11" i="1"/>
  <c r="I12" i="1"/>
  <c r="I13" i="1"/>
  <c r="I4" i="1"/>
  <c r="I5" i="1"/>
  <c r="I3" i="1"/>
</calcChain>
</file>

<file path=xl/sharedStrings.xml><?xml version="1.0" encoding="utf-8"?>
<sst xmlns="http://schemas.openxmlformats.org/spreadsheetml/2006/main" count="137" uniqueCount="113">
  <si>
    <t>序號</t>
  </si>
  <si>
    <t>年級</t>
  </si>
  <si>
    <t>學號</t>
  </si>
  <si>
    <t>姓名</t>
  </si>
  <si>
    <t>合計金額/元</t>
  </si>
  <si>
    <t>醫學院</t>
  </si>
  <si>
    <t>醫博 </t>
  </si>
  <si>
    <t>3 </t>
  </si>
  <si>
    <t>醫碩 </t>
  </si>
  <si>
    <t>2 </t>
  </si>
  <si>
    <t>1 </t>
  </si>
  <si>
    <t>運動碩 </t>
  </si>
  <si>
    <t>生醫工程博 </t>
  </si>
  <si>
    <t>口腔醫學院</t>
  </si>
  <si>
    <t>藥學院</t>
  </si>
  <si>
    <t>藥碩 </t>
  </si>
  <si>
    <t>藥博 </t>
  </si>
  <si>
    <t>藥學系臨藥碩</t>
  </si>
  <si>
    <t>天然博 </t>
  </si>
  <si>
    <t>護理學院</t>
  </si>
  <si>
    <t>高齡長照碩</t>
  </si>
  <si>
    <t>健康科學院</t>
  </si>
  <si>
    <t>醫技碩 </t>
  </si>
  <si>
    <t>醫技博 </t>
  </si>
  <si>
    <t>醫放碩 </t>
  </si>
  <si>
    <t>生命科學院</t>
  </si>
  <si>
    <t>醫藥化學碩 </t>
  </si>
  <si>
    <t>生物碩 </t>
  </si>
  <si>
    <t>生技碩 </t>
  </si>
  <si>
    <t>人文社會科學院</t>
  </si>
  <si>
    <t>熱帶醫學碩</t>
    <phoneticPr fontId="2" type="noConversion"/>
  </si>
  <si>
    <t>口衛所碩</t>
    <phoneticPr fontId="2" type="noConversion"/>
  </si>
  <si>
    <t>天然碩</t>
    <phoneticPr fontId="2" type="noConversion"/>
  </si>
  <si>
    <t>每月領</t>
    <phoneticPr fontId="2" type="noConversion"/>
  </si>
  <si>
    <t>學院別</t>
    <phoneticPr fontId="2" type="noConversion"/>
  </si>
  <si>
    <t>系 所</t>
    <phoneticPr fontId="2" type="noConversion"/>
  </si>
  <si>
    <t>108-1學年度各學院(清寒優秀研究生助學金)核准名冊統計表</t>
    <phoneticPr fontId="2" type="noConversion"/>
  </si>
  <si>
    <t>名額計:36名</t>
    <phoneticPr fontId="2" type="noConversion"/>
  </si>
  <si>
    <t>數量/6個月</t>
    <phoneticPr fontId="2" type="noConversion"/>
  </si>
  <si>
    <t>10550xxx6</t>
    <phoneticPr fontId="2" type="noConversion"/>
  </si>
  <si>
    <t>黃0琪</t>
    <phoneticPr fontId="2" type="noConversion"/>
  </si>
  <si>
    <t>10780xxx2</t>
    <phoneticPr fontId="2" type="noConversion"/>
  </si>
  <si>
    <t>余0誠</t>
    <phoneticPr fontId="2" type="noConversion"/>
  </si>
  <si>
    <t>10750xxx5</t>
    <phoneticPr fontId="2" type="noConversion"/>
  </si>
  <si>
    <t>陳0汝</t>
    <phoneticPr fontId="2" type="noConversion"/>
  </si>
  <si>
    <t>10750xxx6</t>
    <phoneticPr fontId="2" type="noConversion"/>
  </si>
  <si>
    <t>莊0珍</t>
    <phoneticPr fontId="2" type="noConversion"/>
  </si>
  <si>
    <t>王0芳</t>
    <phoneticPr fontId="2" type="noConversion"/>
  </si>
  <si>
    <t>10750xxx2</t>
    <phoneticPr fontId="2" type="noConversion"/>
  </si>
  <si>
    <t>陳0齊</t>
    <phoneticPr fontId="2" type="noConversion"/>
  </si>
  <si>
    <t>10750xxx9</t>
    <phoneticPr fontId="2" type="noConversion"/>
  </si>
  <si>
    <t>林0萱</t>
    <phoneticPr fontId="2" type="noConversion"/>
  </si>
  <si>
    <t>10850xxx4</t>
    <phoneticPr fontId="2" type="noConversion"/>
  </si>
  <si>
    <t>張0筑</t>
    <phoneticPr fontId="2" type="noConversion"/>
  </si>
  <si>
    <t>葉0</t>
    <phoneticPr fontId="2" type="noConversion"/>
  </si>
  <si>
    <t>黃0興</t>
    <phoneticPr fontId="2" type="noConversion"/>
  </si>
  <si>
    <t>林0琪</t>
    <phoneticPr fontId="2" type="noConversion"/>
  </si>
  <si>
    <t>程0翰</t>
    <phoneticPr fontId="2" type="noConversion"/>
  </si>
  <si>
    <t>余0穎</t>
    <phoneticPr fontId="2" type="noConversion"/>
  </si>
  <si>
    <t>廖0儀</t>
    <phoneticPr fontId="2" type="noConversion"/>
  </si>
  <si>
    <t>張0佳</t>
    <phoneticPr fontId="2" type="noConversion"/>
  </si>
  <si>
    <t>蔡0璋</t>
    <phoneticPr fontId="2" type="noConversion"/>
  </si>
  <si>
    <t>蘇0瑱</t>
    <phoneticPr fontId="2" type="noConversion"/>
  </si>
  <si>
    <t>陳0謹</t>
    <phoneticPr fontId="2" type="noConversion"/>
  </si>
  <si>
    <t>劉0怡</t>
    <phoneticPr fontId="2" type="noConversion"/>
  </si>
  <si>
    <t>伍0萱</t>
    <phoneticPr fontId="2" type="noConversion"/>
  </si>
  <si>
    <t>倪0婷</t>
    <phoneticPr fontId="2" type="noConversion"/>
  </si>
  <si>
    <t>劉0誠</t>
    <phoneticPr fontId="2" type="noConversion"/>
  </si>
  <si>
    <t>楊0穎</t>
    <phoneticPr fontId="2" type="noConversion"/>
  </si>
  <si>
    <t>林0君</t>
    <phoneticPr fontId="2" type="noConversion"/>
  </si>
  <si>
    <t>鄭0慈</t>
    <phoneticPr fontId="2" type="noConversion"/>
  </si>
  <si>
    <t>呂0霖</t>
    <phoneticPr fontId="2" type="noConversion"/>
  </si>
  <si>
    <t>蔡0涵</t>
    <phoneticPr fontId="2" type="noConversion"/>
  </si>
  <si>
    <t>陳0筑</t>
    <phoneticPr fontId="2" type="noConversion"/>
  </si>
  <si>
    <t>許0德</t>
    <phoneticPr fontId="2" type="noConversion"/>
  </si>
  <si>
    <t>許0強</t>
    <phoneticPr fontId="2" type="noConversion"/>
  </si>
  <si>
    <t>廖0</t>
    <phoneticPr fontId="2" type="noConversion"/>
  </si>
  <si>
    <t>邱0凡</t>
    <phoneticPr fontId="2" type="noConversion"/>
  </si>
  <si>
    <t>陳0樺</t>
    <phoneticPr fontId="2" type="noConversion"/>
  </si>
  <si>
    <t>林0佑</t>
    <phoneticPr fontId="2" type="noConversion"/>
  </si>
  <si>
    <t>李0真</t>
    <phoneticPr fontId="2" type="noConversion"/>
  </si>
  <si>
    <t>郭0甄</t>
    <phoneticPr fontId="2" type="noConversion"/>
  </si>
  <si>
    <t>10850xxx4</t>
    <phoneticPr fontId="2" type="noConversion"/>
  </si>
  <si>
    <t>10750xxx0</t>
    <phoneticPr fontId="2" type="noConversion"/>
  </si>
  <si>
    <t>10750xxx3</t>
    <phoneticPr fontId="2" type="noConversion"/>
  </si>
  <si>
    <t>10851xxx7</t>
    <phoneticPr fontId="2" type="noConversion"/>
  </si>
  <si>
    <t>10852xxx3</t>
    <phoneticPr fontId="2" type="noConversion"/>
  </si>
  <si>
    <t>10553xxx7</t>
    <phoneticPr fontId="2" type="noConversion"/>
  </si>
  <si>
    <t>10783xxx1</t>
    <phoneticPr fontId="2" type="noConversion"/>
  </si>
  <si>
    <t>10883xxx4</t>
    <phoneticPr fontId="2" type="noConversion"/>
  </si>
  <si>
    <t>10753xxx1</t>
    <phoneticPr fontId="2" type="noConversion"/>
  </si>
  <si>
    <t>10753xxx0</t>
    <phoneticPr fontId="2" type="noConversion"/>
  </si>
  <si>
    <t>10853xxx9</t>
    <phoneticPr fontId="2" type="noConversion"/>
  </si>
  <si>
    <t>10853xxx4</t>
    <phoneticPr fontId="2" type="noConversion"/>
  </si>
  <si>
    <t>10853xxx8</t>
    <phoneticPr fontId="2" type="noConversion"/>
  </si>
  <si>
    <t>10853xxx1</t>
    <phoneticPr fontId="2" type="noConversion"/>
  </si>
  <si>
    <t>10854xxx6</t>
    <phoneticPr fontId="2" type="noConversion"/>
  </si>
  <si>
    <t>10686xxx1</t>
    <phoneticPr fontId="2" type="noConversion"/>
  </si>
  <si>
    <t>10856xxx1</t>
    <phoneticPr fontId="2" type="noConversion"/>
  </si>
  <si>
    <t>10856xxx6</t>
    <phoneticPr fontId="2" type="noConversion"/>
  </si>
  <si>
    <t>10856xxx5</t>
    <phoneticPr fontId="2" type="noConversion"/>
  </si>
  <si>
    <t>10756xxx3</t>
    <phoneticPr fontId="2" type="noConversion"/>
  </si>
  <si>
    <t>10756xxx5</t>
    <phoneticPr fontId="2" type="noConversion"/>
  </si>
  <si>
    <t>10756xxx6</t>
    <phoneticPr fontId="2" type="noConversion"/>
  </si>
  <si>
    <t>10855xxx9</t>
    <phoneticPr fontId="2" type="noConversion"/>
  </si>
  <si>
    <t>10755xxx2</t>
    <phoneticPr fontId="2" type="noConversion"/>
  </si>
  <si>
    <t>10755xxx2</t>
    <phoneticPr fontId="2" type="noConversion"/>
  </si>
  <si>
    <t>10855xxx8</t>
    <phoneticPr fontId="2" type="noConversion"/>
  </si>
  <si>
    <t>10755xxx1</t>
    <phoneticPr fontId="2" type="noConversion"/>
  </si>
  <si>
    <t>10856xxx1</t>
    <phoneticPr fontId="2" type="noConversion"/>
  </si>
  <si>
    <t>10756xxx2</t>
    <phoneticPr fontId="2" type="noConversion"/>
  </si>
  <si>
    <t>醫社碩 </t>
    <phoneticPr fontId="2" type="noConversion"/>
  </si>
  <si>
    <t>心理碩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</si>
</sst>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name val="宋体"/>
      <charset val="134"/>
    </font>
    <font>
      <sz val="12"/>
      <color indexed="8"/>
      <name val="新細明體"/>
      <family val="2"/>
      <charset val="136"/>
    </font>
    <font>
      <sz val="9"/>
      <name val="細明體"/>
      <family val="3"/>
      <charset val="136"/>
    </font>
    <font>
      <b/>
      <sz val="12"/>
      <color theme="1"/>
      <name val="標楷體"/>
      <family val="4"/>
      <charset val="136"/>
    </font>
    <font>
      <b/>
      <sz val="12"/>
      <color theme="1"/>
      <name val="新細明體"/>
      <family val="2"/>
      <charset val="136"/>
    </font>
    <font>
      <sz val="12"/>
      <color theme="1"/>
      <name val="新細明體"/>
      <family val="2"/>
      <charset val="136"/>
    </font>
    <font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9">
    <xf numFmtId="0" fontId="1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left" vertical="center"/>
    </xf>
    <xf numFmtId="0" fontId="6" fillId="0" borderId="26" xfId="1" applyFont="1" applyBorder="1" applyAlignment="1">
      <alignment horizontal="left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15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1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7" xfId="1" applyFont="1" applyBorder="1" applyAlignment="1">
      <alignment vertical="center"/>
    </xf>
    <xf numFmtId="0" fontId="6" fillId="0" borderId="3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17" xfId="1" applyFont="1" applyBorder="1" applyAlignment="1">
      <alignment horizontal="left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0" fontId="6" fillId="0" borderId="20" xfId="1" applyFont="1" applyBorder="1" applyAlignment="1">
      <alignment horizontal="left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9" xfId="1" applyFont="1" applyBorder="1" applyAlignment="1">
      <alignment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3" xfId="1" applyFont="1" applyBorder="1" applyAlignment="1">
      <alignment vertical="center"/>
    </xf>
    <xf numFmtId="0" fontId="6" fillId="0" borderId="2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6" fillId="0" borderId="20" xfId="1" applyFont="1" applyBorder="1" applyAlignment="1">
      <alignment vertical="center" wrapText="1"/>
    </xf>
    <xf numFmtId="0" fontId="6" fillId="0" borderId="23" xfId="1" applyFont="1" applyBorder="1" applyAlignment="1">
      <alignment vertical="center"/>
    </xf>
    <xf numFmtId="0" fontId="6" fillId="0" borderId="24" xfId="1" applyFont="1" applyBorder="1" applyAlignment="1">
      <alignment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9" xfId="1" applyFont="1" applyBorder="1" applyAlignment="1">
      <alignment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17" xfId="1" applyFont="1" applyBorder="1" applyAlignment="1">
      <alignment vertical="center" wrapText="1"/>
    </xf>
    <xf numFmtId="0" fontId="6" fillId="0" borderId="3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6" xfId="1" applyFont="1" applyBorder="1" applyAlignment="1">
      <alignment vertical="center" wrapText="1"/>
    </xf>
    <xf numFmtId="0" fontId="6" fillId="0" borderId="36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15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4" fillId="0" borderId="23" xfId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22" workbookViewId="0">
      <selection activeCell="C38" sqref="C38"/>
    </sheetView>
  </sheetViews>
  <sheetFormatPr defaultColWidth="9" defaultRowHeight="16.5"/>
  <cols>
    <col min="1" max="1" width="5.75" style="1" customWidth="1"/>
    <col min="2" max="2" width="16.25" style="1" customWidth="1"/>
    <col min="3" max="3" width="14.125" style="1" customWidth="1"/>
    <col min="4" max="4" width="3.75" style="1" customWidth="1"/>
    <col min="5" max="5" width="12.5" style="1" customWidth="1"/>
    <col min="6" max="8" width="9" style="1"/>
    <col min="9" max="9" width="14.625" style="1" customWidth="1"/>
    <col min="10" max="16384" width="9" style="1"/>
  </cols>
  <sheetData>
    <row r="1" spans="1:9" ht="17.25" thickBot="1">
      <c r="A1" s="62" t="s">
        <v>36</v>
      </c>
      <c r="B1" s="62"/>
      <c r="C1" s="62"/>
      <c r="D1" s="62"/>
      <c r="E1" s="62"/>
      <c r="F1" s="62"/>
      <c r="G1" s="63"/>
      <c r="H1" s="63"/>
      <c r="I1" s="63"/>
    </row>
    <row r="2" spans="1:9" ht="33.75" thickBot="1">
      <c r="A2" s="2" t="s">
        <v>0</v>
      </c>
      <c r="B2" s="3" t="s">
        <v>34</v>
      </c>
      <c r="C2" s="4" t="s">
        <v>35</v>
      </c>
      <c r="D2" s="5" t="s">
        <v>1</v>
      </c>
      <c r="E2" s="5" t="s">
        <v>2</v>
      </c>
      <c r="F2" s="5" t="s">
        <v>3</v>
      </c>
      <c r="G2" s="8" t="s">
        <v>33</v>
      </c>
      <c r="H2" s="61" t="s">
        <v>38</v>
      </c>
      <c r="I2" s="7" t="s">
        <v>4</v>
      </c>
    </row>
    <row r="3" spans="1:9">
      <c r="A3" s="10">
        <v>1</v>
      </c>
      <c r="B3" s="11" t="s">
        <v>5</v>
      </c>
      <c r="C3" s="12" t="s">
        <v>6</v>
      </c>
      <c r="D3" s="13" t="s">
        <v>7</v>
      </c>
      <c r="E3" s="13" t="s">
        <v>39</v>
      </c>
      <c r="F3" s="13" t="s">
        <v>40</v>
      </c>
      <c r="G3" s="15">
        <v>5500</v>
      </c>
      <c r="H3" s="16">
        <v>6</v>
      </c>
      <c r="I3" s="17">
        <f>G3*H3</f>
        <v>33000</v>
      </c>
    </row>
    <row r="4" spans="1:9">
      <c r="A4" s="18">
        <v>2</v>
      </c>
      <c r="B4" s="11"/>
      <c r="C4" s="12" t="s">
        <v>12</v>
      </c>
      <c r="D4" s="13">
        <v>2</v>
      </c>
      <c r="E4" s="19" t="s">
        <v>41</v>
      </c>
      <c r="F4" s="13" t="s">
        <v>42</v>
      </c>
      <c r="G4" s="20">
        <v>5500</v>
      </c>
      <c r="H4" s="19">
        <v>6</v>
      </c>
      <c r="I4" s="21">
        <f>G4*H4</f>
        <v>33000</v>
      </c>
    </row>
    <row r="5" spans="1:9">
      <c r="A5" s="18">
        <v>3</v>
      </c>
      <c r="B5" s="11"/>
      <c r="C5" s="12" t="s">
        <v>8</v>
      </c>
      <c r="D5" s="13" t="s">
        <v>9</v>
      </c>
      <c r="E5" s="19" t="s">
        <v>43</v>
      </c>
      <c r="F5" s="13" t="s">
        <v>44</v>
      </c>
      <c r="G5" s="20">
        <v>3500</v>
      </c>
      <c r="H5" s="19">
        <v>6</v>
      </c>
      <c r="I5" s="21">
        <f>G5*H5</f>
        <v>21000</v>
      </c>
    </row>
    <row r="6" spans="1:9">
      <c r="A6" s="18">
        <v>4</v>
      </c>
      <c r="B6" s="22"/>
      <c r="C6" s="23" t="s">
        <v>8</v>
      </c>
      <c r="D6" s="24" t="s">
        <v>9</v>
      </c>
      <c r="E6" s="24" t="s">
        <v>45</v>
      </c>
      <c r="F6" s="24" t="s">
        <v>46</v>
      </c>
      <c r="G6" s="20">
        <v>3500</v>
      </c>
      <c r="H6" s="19">
        <v>6</v>
      </c>
      <c r="I6" s="21">
        <f t="shared" ref="I6:I38" si="0">G6*H6</f>
        <v>21000</v>
      </c>
    </row>
    <row r="7" spans="1:9">
      <c r="A7" s="18">
        <v>5</v>
      </c>
      <c r="B7" s="11"/>
      <c r="C7" s="25" t="s">
        <v>8</v>
      </c>
      <c r="D7" s="26" t="s">
        <v>9</v>
      </c>
      <c r="E7" s="26" t="s">
        <v>48</v>
      </c>
      <c r="F7" s="26" t="s">
        <v>47</v>
      </c>
      <c r="G7" s="20">
        <v>3500</v>
      </c>
      <c r="H7" s="19">
        <v>6</v>
      </c>
      <c r="I7" s="21">
        <f t="shared" si="0"/>
        <v>21000</v>
      </c>
    </row>
    <row r="8" spans="1:9">
      <c r="A8" s="18">
        <v>6</v>
      </c>
      <c r="B8" s="11"/>
      <c r="C8" s="25" t="s">
        <v>8</v>
      </c>
      <c r="D8" s="26" t="s">
        <v>9</v>
      </c>
      <c r="E8" s="26" t="s">
        <v>50</v>
      </c>
      <c r="F8" s="26" t="s">
        <v>49</v>
      </c>
      <c r="G8" s="20">
        <v>3500</v>
      </c>
      <c r="H8" s="19">
        <v>6</v>
      </c>
      <c r="I8" s="21">
        <f t="shared" si="0"/>
        <v>21000</v>
      </c>
    </row>
    <row r="9" spans="1:9">
      <c r="A9" s="18">
        <v>7</v>
      </c>
      <c r="B9" s="11"/>
      <c r="C9" s="25" t="s">
        <v>8</v>
      </c>
      <c r="D9" s="26" t="s">
        <v>10</v>
      </c>
      <c r="E9" s="26" t="s">
        <v>52</v>
      </c>
      <c r="F9" s="26" t="s">
        <v>51</v>
      </c>
      <c r="G9" s="20">
        <v>3500</v>
      </c>
      <c r="H9" s="19">
        <v>6</v>
      </c>
      <c r="I9" s="21">
        <f t="shared" si="0"/>
        <v>21000</v>
      </c>
    </row>
    <row r="10" spans="1:9">
      <c r="A10" s="18">
        <v>8</v>
      </c>
      <c r="B10" s="11"/>
      <c r="C10" s="25" t="s">
        <v>11</v>
      </c>
      <c r="D10" s="26" t="s">
        <v>10</v>
      </c>
      <c r="E10" s="26" t="s">
        <v>82</v>
      </c>
      <c r="F10" s="26" t="s">
        <v>53</v>
      </c>
      <c r="G10" s="20">
        <v>3500</v>
      </c>
      <c r="H10" s="19">
        <v>6</v>
      </c>
      <c r="I10" s="21">
        <f t="shared" si="0"/>
        <v>21000</v>
      </c>
    </row>
    <row r="11" spans="1:9">
      <c r="A11" s="18">
        <v>9</v>
      </c>
      <c r="B11" s="11"/>
      <c r="C11" s="25" t="s">
        <v>11</v>
      </c>
      <c r="D11" s="26">
        <v>2</v>
      </c>
      <c r="E11" s="26" t="s">
        <v>83</v>
      </c>
      <c r="F11" s="26" t="s">
        <v>54</v>
      </c>
      <c r="G11" s="20">
        <v>3500</v>
      </c>
      <c r="H11" s="19">
        <v>6</v>
      </c>
      <c r="I11" s="21">
        <f t="shared" si="0"/>
        <v>21000</v>
      </c>
    </row>
    <row r="12" spans="1:9">
      <c r="A12" s="18">
        <v>10</v>
      </c>
      <c r="B12" s="11"/>
      <c r="C12" s="25" t="s">
        <v>11</v>
      </c>
      <c r="D12" s="26">
        <v>2</v>
      </c>
      <c r="E12" s="26" t="s">
        <v>84</v>
      </c>
      <c r="F12" s="26" t="s">
        <v>55</v>
      </c>
      <c r="G12" s="20">
        <v>3500</v>
      </c>
      <c r="H12" s="19">
        <v>6</v>
      </c>
      <c r="I12" s="21">
        <f t="shared" si="0"/>
        <v>21000</v>
      </c>
    </row>
    <row r="13" spans="1:9" ht="17.25" thickBot="1">
      <c r="A13" s="27">
        <v>11</v>
      </c>
      <c r="B13" s="28"/>
      <c r="C13" s="29" t="s">
        <v>30</v>
      </c>
      <c r="D13" s="30">
        <v>1</v>
      </c>
      <c r="E13" s="30" t="s">
        <v>85</v>
      </c>
      <c r="F13" s="30" t="s">
        <v>56</v>
      </c>
      <c r="G13" s="31">
        <v>3500</v>
      </c>
      <c r="H13" s="32">
        <v>6</v>
      </c>
      <c r="I13" s="33">
        <f t="shared" si="0"/>
        <v>21000</v>
      </c>
    </row>
    <row r="14" spans="1:9" ht="17.25" thickBot="1">
      <c r="A14" s="27">
        <v>12</v>
      </c>
      <c r="B14" s="14" t="s">
        <v>13</v>
      </c>
      <c r="C14" s="29" t="s">
        <v>31</v>
      </c>
      <c r="D14" s="30">
        <v>1</v>
      </c>
      <c r="E14" s="30" t="s">
        <v>86</v>
      </c>
      <c r="F14" s="30" t="s">
        <v>57</v>
      </c>
      <c r="G14" s="31">
        <v>3500</v>
      </c>
      <c r="H14" s="32">
        <v>6</v>
      </c>
      <c r="I14" s="33">
        <f t="shared" si="0"/>
        <v>21000</v>
      </c>
    </row>
    <row r="15" spans="1:9">
      <c r="A15" s="10">
        <v>13</v>
      </c>
      <c r="B15" s="6" t="s">
        <v>14</v>
      </c>
      <c r="C15" s="34" t="s">
        <v>18</v>
      </c>
      <c r="D15" s="35">
        <v>3</v>
      </c>
      <c r="E15" s="35" t="s">
        <v>87</v>
      </c>
      <c r="F15" s="35" t="s">
        <v>58</v>
      </c>
      <c r="G15" s="15">
        <v>5500</v>
      </c>
      <c r="H15" s="16">
        <v>6</v>
      </c>
      <c r="I15" s="17">
        <f t="shared" si="0"/>
        <v>33000</v>
      </c>
    </row>
    <row r="16" spans="1:9">
      <c r="A16" s="18">
        <v>14</v>
      </c>
      <c r="B16" s="36"/>
      <c r="C16" s="37" t="s">
        <v>16</v>
      </c>
      <c r="D16" s="26">
        <v>2</v>
      </c>
      <c r="E16" s="26" t="s">
        <v>88</v>
      </c>
      <c r="F16" s="26" t="s">
        <v>59</v>
      </c>
      <c r="G16" s="20">
        <v>5500</v>
      </c>
      <c r="H16" s="19">
        <v>6</v>
      </c>
      <c r="I16" s="21">
        <f t="shared" si="0"/>
        <v>33000</v>
      </c>
    </row>
    <row r="17" spans="1:9">
      <c r="A17" s="18">
        <v>15</v>
      </c>
      <c r="B17" s="36"/>
      <c r="C17" s="37" t="s">
        <v>18</v>
      </c>
      <c r="D17" s="26" t="s">
        <v>10</v>
      </c>
      <c r="E17" s="26" t="s">
        <v>89</v>
      </c>
      <c r="F17" s="26" t="s">
        <v>60</v>
      </c>
      <c r="G17" s="20">
        <v>5500</v>
      </c>
      <c r="H17" s="19">
        <v>6</v>
      </c>
      <c r="I17" s="21">
        <f t="shared" si="0"/>
        <v>33000</v>
      </c>
    </row>
    <row r="18" spans="1:9" ht="17.25" thickBot="1">
      <c r="A18" s="27">
        <v>16</v>
      </c>
      <c r="B18" s="19"/>
      <c r="C18" s="38" t="s">
        <v>15</v>
      </c>
      <c r="D18" s="26">
        <v>2</v>
      </c>
      <c r="E18" s="26" t="s">
        <v>90</v>
      </c>
      <c r="F18" s="26" t="s">
        <v>61</v>
      </c>
      <c r="G18" s="20">
        <v>3500</v>
      </c>
      <c r="H18" s="19">
        <v>6</v>
      </c>
      <c r="I18" s="21">
        <f t="shared" si="0"/>
        <v>21000</v>
      </c>
    </row>
    <row r="19" spans="1:9" ht="17.25" thickBot="1">
      <c r="A19" s="27">
        <v>17</v>
      </c>
      <c r="B19" s="22"/>
      <c r="C19" s="37" t="s">
        <v>15</v>
      </c>
      <c r="D19" s="26">
        <v>2</v>
      </c>
      <c r="E19" s="26" t="s">
        <v>91</v>
      </c>
      <c r="F19" s="26" t="s">
        <v>62</v>
      </c>
      <c r="G19" s="20">
        <v>3500</v>
      </c>
      <c r="H19" s="19">
        <v>6</v>
      </c>
      <c r="I19" s="21">
        <f t="shared" si="0"/>
        <v>21000</v>
      </c>
    </row>
    <row r="20" spans="1:9">
      <c r="A20" s="10">
        <v>18</v>
      </c>
      <c r="B20" s="22"/>
      <c r="C20" s="37" t="s">
        <v>32</v>
      </c>
      <c r="D20" s="26" t="s">
        <v>10</v>
      </c>
      <c r="E20" s="26" t="s">
        <v>92</v>
      </c>
      <c r="F20" s="26" t="s">
        <v>63</v>
      </c>
      <c r="G20" s="20">
        <v>3500</v>
      </c>
      <c r="H20" s="19">
        <v>6</v>
      </c>
      <c r="I20" s="21">
        <f t="shared" si="0"/>
        <v>21000</v>
      </c>
    </row>
    <row r="21" spans="1:9">
      <c r="A21" s="18">
        <v>19</v>
      </c>
      <c r="B21" s="22"/>
      <c r="C21" s="37" t="s">
        <v>15</v>
      </c>
      <c r="D21" s="26">
        <v>1</v>
      </c>
      <c r="E21" s="26" t="s">
        <v>93</v>
      </c>
      <c r="F21" s="26" t="s">
        <v>64</v>
      </c>
      <c r="G21" s="20">
        <v>3500</v>
      </c>
      <c r="H21" s="19">
        <v>6</v>
      </c>
      <c r="I21" s="21">
        <f t="shared" si="0"/>
        <v>21000</v>
      </c>
    </row>
    <row r="22" spans="1:9">
      <c r="A22" s="18">
        <v>20</v>
      </c>
      <c r="B22" s="22"/>
      <c r="C22" s="38" t="s">
        <v>15</v>
      </c>
      <c r="D22" s="26">
        <v>1</v>
      </c>
      <c r="E22" s="26" t="s">
        <v>94</v>
      </c>
      <c r="F22" s="26" t="s">
        <v>65</v>
      </c>
      <c r="G22" s="20">
        <v>3500</v>
      </c>
      <c r="H22" s="19">
        <v>6</v>
      </c>
      <c r="I22" s="21">
        <f t="shared" si="0"/>
        <v>21000</v>
      </c>
    </row>
    <row r="23" spans="1:9" ht="17.25" thickBot="1">
      <c r="A23" s="27">
        <v>21</v>
      </c>
      <c r="B23" s="39"/>
      <c r="C23" s="40" t="s">
        <v>17</v>
      </c>
      <c r="D23" s="30">
        <v>1</v>
      </c>
      <c r="E23" s="30" t="s">
        <v>95</v>
      </c>
      <c r="F23" s="30" t="s">
        <v>66</v>
      </c>
      <c r="G23" s="31">
        <v>3500</v>
      </c>
      <c r="H23" s="32">
        <v>6</v>
      </c>
      <c r="I23" s="33">
        <f t="shared" si="0"/>
        <v>21000</v>
      </c>
    </row>
    <row r="24" spans="1:9" ht="17.25" thickBot="1">
      <c r="A24" s="27">
        <v>22</v>
      </c>
      <c r="B24" s="41" t="s">
        <v>19</v>
      </c>
      <c r="C24" s="42" t="s">
        <v>20</v>
      </c>
      <c r="D24" s="43">
        <v>1</v>
      </c>
      <c r="E24" s="43" t="s">
        <v>96</v>
      </c>
      <c r="F24" s="43" t="s">
        <v>67</v>
      </c>
      <c r="G24" s="44">
        <v>3500</v>
      </c>
      <c r="H24" s="45">
        <v>6</v>
      </c>
      <c r="I24" s="46">
        <f t="shared" si="0"/>
        <v>21000</v>
      </c>
    </row>
    <row r="25" spans="1:9">
      <c r="A25" s="10">
        <v>23</v>
      </c>
      <c r="B25" s="14" t="s">
        <v>21</v>
      </c>
      <c r="C25" s="47" t="s">
        <v>23</v>
      </c>
      <c r="D25" s="48">
        <v>3</v>
      </c>
      <c r="E25" s="48" t="s">
        <v>97</v>
      </c>
      <c r="F25" s="48" t="s">
        <v>68</v>
      </c>
      <c r="G25" s="15">
        <v>5500</v>
      </c>
      <c r="H25" s="16">
        <v>6</v>
      </c>
      <c r="I25" s="17">
        <f>G25*H25</f>
        <v>33000</v>
      </c>
    </row>
    <row r="26" spans="1:9">
      <c r="A26" s="18">
        <v>24</v>
      </c>
      <c r="B26" s="49"/>
      <c r="C26" s="50" t="s">
        <v>22</v>
      </c>
      <c r="D26" s="24">
        <v>1</v>
      </c>
      <c r="E26" s="24" t="s">
        <v>98</v>
      </c>
      <c r="F26" s="24" t="s">
        <v>69</v>
      </c>
      <c r="G26" s="51">
        <v>3500</v>
      </c>
      <c r="H26" s="52">
        <v>6</v>
      </c>
      <c r="I26" s="53">
        <f t="shared" si="0"/>
        <v>21000</v>
      </c>
    </row>
    <row r="27" spans="1:9">
      <c r="A27" s="18">
        <v>25</v>
      </c>
      <c r="B27" s="11"/>
      <c r="C27" s="37" t="s">
        <v>22</v>
      </c>
      <c r="D27" s="26">
        <v>1</v>
      </c>
      <c r="E27" s="26" t="s">
        <v>99</v>
      </c>
      <c r="F27" s="26" t="s">
        <v>70</v>
      </c>
      <c r="G27" s="20">
        <v>3500</v>
      </c>
      <c r="H27" s="19">
        <v>6</v>
      </c>
      <c r="I27" s="21">
        <f t="shared" si="0"/>
        <v>21000</v>
      </c>
    </row>
    <row r="28" spans="1:9" ht="17.25" thickBot="1">
      <c r="A28" s="27">
        <v>26</v>
      </c>
      <c r="B28" s="11"/>
      <c r="C28" s="37" t="s">
        <v>22</v>
      </c>
      <c r="D28" s="26">
        <v>1</v>
      </c>
      <c r="E28" s="26" t="s">
        <v>100</v>
      </c>
      <c r="F28" s="26" t="s">
        <v>71</v>
      </c>
      <c r="G28" s="20">
        <v>3500</v>
      </c>
      <c r="H28" s="19">
        <v>6</v>
      </c>
      <c r="I28" s="21">
        <f t="shared" si="0"/>
        <v>21000</v>
      </c>
    </row>
    <row r="29" spans="1:9" ht="17.25" thickBot="1">
      <c r="A29" s="27">
        <v>27</v>
      </c>
      <c r="B29" s="11"/>
      <c r="C29" s="37" t="s">
        <v>24</v>
      </c>
      <c r="D29" s="26" t="s">
        <v>9</v>
      </c>
      <c r="E29" s="26" t="s">
        <v>101</v>
      </c>
      <c r="F29" s="26" t="s">
        <v>72</v>
      </c>
      <c r="G29" s="20">
        <v>3500</v>
      </c>
      <c r="H29" s="19">
        <v>6</v>
      </c>
      <c r="I29" s="21">
        <f t="shared" si="0"/>
        <v>21000</v>
      </c>
    </row>
    <row r="30" spans="1:9">
      <c r="A30" s="10">
        <v>28</v>
      </c>
      <c r="B30" s="11"/>
      <c r="C30" s="37" t="s">
        <v>24</v>
      </c>
      <c r="D30" s="26" t="s">
        <v>9</v>
      </c>
      <c r="E30" s="26" t="s">
        <v>102</v>
      </c>
      <c r="F30" s="26" t="s">
        <v>73</v>
      </c>
      <c r="G30" s="20">
        <v>3500</v>
      </c>
      <c r="H30" s="19">
        <v>6</v>
      </c>
      <c r="I30" s="21">
        <f t="shared" si="0"/>
        <v>21000</v>
      </c>
    </row>
    <row r="31" spans="1:9" ht="17.25" thickBot="1">
      <c r="A31" s="18">
        <v>29</v>
      </c>
      <c r="B31" s="28"/>
      <c r="C31" s="40" t="s">
        <v>24</v>
      </c>
      <c r="D31" s="30">
        <v>2</v>
      </c>
      <c r="E31" s="30" t="s">
        <v>103</v>
      </c>
      <c r="F31" s="30" t="s">
        <v>74</v>
      </c>
      <c r="G31" s="31">
        <v>3500</v>
      </c>
      <c r="H31" s="32">
        <v>6</v>
      </c>
      <c r="I31" s="33">
        <f t="shared" si="0"/>
        <v>21000</v>
      </c>
    </row>
    <row r="32" spans="1:9">
      <c r="A32" s="18">
        <v>30</v>
      </c>
      <c r="B32" s="14" t="s">
        <v>25</v>
      </c>
      <c r="C32" s="34" t="s">
        <v>26</v>
      </c>
      <c r="D32" s="35">
        <v>1</v>
      </c>
      <c r="E32" s="35" t="s">
        <v>107</v>
      </c>
      <c r="F32" s="35" t="s">
        <v>75</v>
      </c>
      <c r="G32" s="15">
        <v>3500</v>
      </c>
      <c r="H32" s="16">
        <v>6</v>
      </c>
      <c r="I32" s="17">
        <f t="shared" si="0"/>
        <v>21000</v>
      </c>
    </row>
    <row r="33" spans="1:9">
      <c r="A33" s="18">
        <v>31</v>
      </c>
      <c r="B33" s="11"/>
      <c r="C33" s="37" t="s">
        <v>26</v>
      </c>
      <c r="D33" s="26">
        <v>1</v>
      </c>
      <c r="E33" s="26" t="s">
        <v>104</v>
      </c>
      <c r="F33" s="26" t="s">
        <v>76</v>
      </c>
      <c r="G33" s="20">
        <v>3500</v>
      </c>
      <c r="H33" s="19">
        <v>6</v>
      </c>
      <c r="I33" s="21">
        <f t="shared" si="0"/>
        <v>21000</v>
      </c>
    </row>
    <row r="34" spans="1:9" ht="17.25" thickBot="1">
      <c r="A34" s="27">
        <v>32</v>
      </c>
      <c r="B34" s="11"/>
      <c r="C34" s="37" t="s">
        <v>27</v>
      </c>
      <c r="D34" s="26">
        <v>2</v>
      </c>
      <c r="E34" s="26" t="s">
        <v>105</v>
      </c>
      <c r="F34" s="26" t="s">
        <v>77</v>
      </c>
      <c r="G34" s="20">
        <v>3500</v>
      </c>
      <c r="H34" s="19">
        <v>6</v>
      </c>
      <c r="I34" s="21">
        <f t="shared" si="0"/>
        <v>21000</v>
      </c>
    </row>
    <row r="35" spans="1:9" ht="17.25" thickBot="1">
      <c r="A35" s="27">
        <v>33</v>
      </c>
      <c r="B35" s="11"/>
      <c r="C35" s="37" t="s">
        <v>28</v>
      </c>
      <c r="D35" s="26">
        <v>2</v>
      </c>
      <c r="E35" s="26" t="s">
        <v>106</v>
      </c>
      <c r="F35" s="26" t="s">
        <v>78</v>
      </c>
      <c r="G35" s="20">
        <v>3500</v>
      </c>
      <c r="H35" s="19">
        <v>6</v>
      </c>
      <c r="I35" s="21">
        <f t="shared" si="0"/>
        <v>21000</v>
      </c>
    </row>
    <row r="36" spans="1:9" ht="17.25" thickBot="1">
      <c r="A36" s="10">
        <v>34</v>
      </c>
      <c r="B36" s="28"/>
      <c r="C36" s="40" t="s">
        <v>28</v>
      </c>
      <c r="D36" s="30">
        <v>2</v>
      </c>
      <c r="E36" s="30" t="s">
        <v>108</v>
      </c>
      <c r="F36" s="30" t="s">
        <v>79</v>
      </c>
      <c r="G36" s="31">
        <v>3500</v>
      </c>
      <c r="H36" s="32">
        <v>6</v>
      </c>
      <c r="I36" s="33">
        <f t="shared" si="0"/>
        <v>21000</v>
      </c>
    </row>
    <row r="37" spans="1:9" ht="17.25" thickBot="1">
      <c r="A37" s="18">
        <v>35</v>
      </c>
      <c r="B37" s="6" t="s">
        <v>29</v>
      </c>
      <c r="C37" s="54" t="s">
        <v>111</v>
      </c>
      <c r="D37" s="55">
        <v>1</v>
      </c>
      <c r="E37" s="55" t="s">
        <v>109</v>
      </c>
      <c r="F37" s="55" t="s">
        <v>80</v>
      </c>
      <c r="G37" s="56">
        <v>3500</v>
      </c>
      <c r="H37" s="9">
        <v>6</v>
      </c>
      <c r="I37" s="57">
        <f t="shared" ref="I37" si="1">G37*H37</f>
        <v>21000</v>
      </c>
    </row>
    <row r="38" spans="1:9" ht="17.25" thickBot="1">
      <c r="A38" s="18">
        <v>36</v>
      </c>
      <c r="B38" s="6"/>
      <c r="C38" s="54" t="s">
        <v>112</v>
      </c>
      <c r="D38" s="5">
        <v>2</v>
      </c>
      <c r="E38" s="5" t="s">
        <v>110</v>
      </c>
      <c r="F38" s="5" t="s">
        <v>81</v>
      </c>
      <c r="G38" s="56">
        <v>3500</v>
      </c>
      <c r="H38" s="9">
        <v>6</v>
      </c>
      <c r="I38" s="57">
        <f t="shared" si="0"/>
        <v>21000</v>
      </c>
    </row>
    <row r="39" spans="1:9" ht="17.25" thickBot="1">
      <c r="A39" s="76" t="s">
        <v>37</v>
      </c>
      <c r="B39" s="77"/>
      <c r="C39" s="77"/>
      <c r="D39" s="77"/>
      <c r="E39" s="77"/>
      <c r="F39" s="78"/>
      <c r="G39" s="69"/>
      <c r="H39" s="70"/>
      <c r="I39" s="46"/>
    </row>
    <row r="40" spans="1:9">
      <c r="A40" s="71"/>
      <c r="B40" s="67"/>
      <c r="C40" s="67"/>
      <c r="D40" s="67"/>
      <c r="E40" s="67"/>
      <c r="F40" s="68"/>
      <c r="G40" s="72"/>
      <c r="H40" s="72"/>
      <c r="I40" s="72"/>
    </row>
    <row r="41" spans="1:9">
      <c r="A41" s="73"/>
      <c r="B41" s="73"/>
      <c r="C41" s="73"/>
      <c r="D41" s="73"/>
      <c r="E41" s="73"/>
      <c r="F41" s="74"/>
      <c r="G41" s="75"/>
      <c r="H41" s="75"/>
      <c r="I41" s="75"/>
    </row>
    <row r="42" spans="1:9">
      <c r="A42" s="64"/>
      <c r="B42" s="65"/>
      <c r="C42" s="65"/>
      <c r="D42" s="65"/>
      <c r="E42" s="65"/>
      <c r="F42" s="65"/>
      <c r="G42" s="65"/>
      <c r="H42" s="65"/>
      <c r="I42" s="65"/>
    </row>
    <row r="43" spans="1:9">
      <c r="B43" s="58"/>
      <c r="C43" s="58"/>
      <c r="D43" s="59"/>
      <c r="E43" s="59"/>
      <c r="F43" s="59"/>
    </row>
    <row r="44" spans="1:9">
      <c r="A44" s="71"/>
      <c r="B44" s="67"/>
      <c r="C44" s="67"/>
      <c r="D44" s="67"/>
      <c r="E44" s="67"/>
      <c r="F44" s="68"/>
    </row>
    <row r="45" spans="1:9">
      <c r="B45" s="60"/>
      <c r="C45" s="60"/>
    </row>
    <row r="46" spans="1:9">
      <c r="B46" s="60"/>
      <c r="C46" s="60"/>
    </row>
    <row r="47" spans="1:9">
      <c r="A47" s="66"/>
      <c r="B47" s="67"/>
      <c r="C47" s="67"/>
      <c r="D47" s="67"/>
      <c r="E47" s="67"/>
      <c r="F47" s="68"/>
    </row>
  </sheetData>
  <mergeCells count="8">
    <mergeCell ref="A1:I1"/>
    <mergeCell ref="A42:I42"/>
    <mergeCell ref="A47:F47"/>
    <mergeCell ref="G39:H39"/>
    <mergeCell ref="A40:I40"/>
    <mergeCell ref="A41:I41"/>
    <mergeCell ref="A39:F39"/>
    <mergeCell ref="A44:F44"/>
  </mergeCells>
  <phoneticPr fontId="2" type="noConversion"/>
  <pageMargins left="0.25" right="0.25" top="0.75" bottom="0.75" header="0.3" footer="0.3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108-1清寒優秀研究生申請名冊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user</cp:lastModifiedBy>
  <cp:lastPrinted>2019-10-05T07:06:39Z</cp:lastPrinted>
  <dcterms:created xsi:type="dcterms:W3CDTF">2019-09-25T13:43:36Z</dcterms:created>
  <dcterms:modified xsi:type="dcterms:W3CDTF">2019-11-08T08:15:15Z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